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第二批拟推荐名单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<sst xmlns="http://schemas.openxmlformats.org/spreadsheetml/2006/main" count="55" uniqueCount="34">
  <si>
    <t>序号</t>
  </si>
  <si>
    <t>首选申请奖项</t>
  </si>
  <si>
    <t>备选申请奖项</t>
  </si>
  <si>
    <t>学号</t>
  </si>
  <si>
    <t>姓名</t>
  </si>
  <si>
    <t>是否
贫困生</t>
  </si>
  <si>
    <t>成绩平均分</t>
  </si>
  <si>
    <t>答辩得分</t>
  </si>
  <si>
    <t>总分</t>
  </si>
  <si>
    <t>推荐意见</t>
  </si>
  <si>
    <t>国家奖学金</t>
  </si>
  <si>
    <t>校长奖学金</t>
  </si>
  <si>
    <t>G4123117</t>
  </si>
  <si>
    <t>眭嘉木</t>
  </si>
  <si>
    <t>否</t>
  </si>
  <si>
    <t>拟推荐获得国家奖学金</t>
  </si>
  <si>
    <t>G4123222</t>
  </si>
  <si>
    <t>文呈语</t>
  </si>
  <si>
    <t>G4123719</t>
  </si>
  <si>
    <t>何承啸</t>
  </si>
  <si>
    <t>G4123606</t>
  </si>
  <si>
    <t>张天承</t>
  </si>
  <si>
    <t>拟推荐获得校长奖学金</t>
  </si>
  <si>
    <t>G4123110</t>
  </si>
  <si>
    <t>况文峰</t>
  </si>
  <si>
    <t>G4123602</t>
  </si>
  <si>
    <t>王凯悦</t>
  </si>
  <si>
    <t>是</t>
  </si>
  <si>
    <t>与第一次公示的推荐意见保持一致</t>
  </si>
  <si>
    <t>国家励志奖学金</t>
  </si>
  <si>
    <t>G4123504</t>
  </si>
  <si>
    <t>司雅焮</t>
  </si>
  <si>
    <t>G4123223</t>
  </si>
  <si>
    <t>张卜巾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</si>
</sst>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_ "/>
    <numFmt numFmtId="178" formatCode="0.000_ "/>
  </numFmts>
  <fonts count="25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MS Sans Serif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2" fillId="0" borderId="0" applyNumberFormat="0" applyFont="0" applyFill="0" applyBorder="0" applyAlignment="0" applyProtection="0"/>
    <xf numFmtId="0" fontId="2" fillId="0" borderId="0"/>
    <xf numFmtId="0" fontId="2" fillId="0" borderId="0"/>
    <xf numFmtId="0" fontId="0" fillId="0" borderId="0"/>
    <xf numFmtId="0" fontId="23" fillId="0" borderId="0"/>
    <xf numFmtId="0" fontId="24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49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8" fontId="0" fillId="3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2 2" xfId="52"/>
    <cellStyle name="常规 3" xfId="53"/>
    <cellStyle name="常规 3 2" xfId="54"/>
    <cellStyle name="常规 4" xfId="55"/>
    <cellStyle name="常规 5" xfId="56"/>
    <cellStyle name="常规 5 2" xfId="57"/>
    <cellStyle name="常规 6" xfId="58"/>
    <cellStyle name="常规 7" xfId="59"/>
    <cellStyle name="常规 8" xfId="60"/>
    <cellStyle name="常规 9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G21" sqref="G21"/>
    </sheetView>
  </sheetViews>
  <sheetFormatPr defaultColWidth="9" defaultRowHeight="15.6"/>
  <cols>
    <col min="1" max="1" width="4.58333333333333" style="1" customWidth="1"/>
    <col min="2" max="3" width="26.75" style="1" customWidth="1"/>
    <col min="4" max="4" width="11.0833333333333" style="4" customWidth="1"/>
    <col min="5" max="6" width="7.33333333333333" style="1" customWidth="1"/>
    <col min="7" max="8" width="11.5833333333333" style="1" customWidth="1"/>
    <col min="9" max="9" width="9.25" style="1" customWidth="1"/>
    <col min="10" max="10" width="32.5" style="1" customWidth="1"/>
    <col min="11" max="16384" width="9" style="1"/>
  </cols>
  <sheetData>
    <row r="1" ht="31.2" spans="1:10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ht="15" customHeight="1" spans="1:10">
      <c r="A2" s="7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8">
        <v>91.4286</v>
      </c>
      <c r="H2" s="9">
        <v>85.6</v>
      </c>
      <c r="I2" s="20">
        <f t="shared" ref="I2:I9" si="0">G2*85%+H2*15%</f>
        <v>90.55431</v>
      </c>
      <c r="J2" s="10" t="s">
        <v>15</v>
      </c>
    </row>
    <row r="3" ht="15" customHeight="1" spans="1:10">
      <c r="A3" s="7">
        <v>2</v>
      </c>
      <c r="B3" s="10" t="s">
        <v>10</v>
      </c>
      <c r="C3" s="10" t="s">
        <v>11</v>
      </c>
      <c r="D3" s="11" t="s">
        <v>16</v>
      </c>
      <c r="E3" s="10" t="s">
        <v>17</v>
      </c>
      <c r="F3" s="10" t="s">
        <v>14</v>
      </c>
      <c r="G3" s="8">
        <v>90.0324</v>
      </c>
      <c r="H3" s="9">
        <v>92</v>
      </c>
      <c r="I3" s="20">
        <f t="shared" si="0"/>
        <v>90.32754</v>
      </c>
      <c r="J3" s="10" t="s">
        <v>15</v>
      </c>
    </row>
    <row r="4" ht="15" customHeight="1" spans="1:10">
      <c r="A4" s="7">
        <v>3</v>
      </c>
      <c r="B4" s="7" t="s">
        <v>10</v>
      </c>
      <c r="C4" s="7" t="s">
        <v>11</v>
      </c>
      <c r="D4" s="7" t="s">
        <v>18</v>
      </c>
      <c r="E4" s="7" t="s">
        <v>19</v>
      </c>
      <c r="F4" s="7" t="s">
        <v>14</v>
      </c>
      <c r="G4" s="8">
        <v>90.1363</v>
      </c>
      <c r="H4" s="9">
        <v>91.4</v>
      </c>
      <c r="I4" s="20">
        <f t="shared" si="0"/>
        <v>90.325855</v>
      </c>
      <c r="J4" s="10" t="s">
        <v>15</v>
      </c>
    </row>
    <row r="5" s="1" customFormat="1" ht="15" customHeight="1" spans="1:10">
      <c r="A5" s="7">
        <v>4</v>
      </c>
      <c r="B5" s="7" t="s">
        <v>10</v>
      </c>
      <c r="C5" s="7" t="s">
        <v>11</v>
      </c>
      <c r="D5" s="7" t="s">
        <v>20</v>
      </c>
      <c r="E5" s="10" t="s">
        <v>21</v>
      </c>
      <c r="F5" s="7" t="s">
        <v>14</v>
      </c>
      <c r="G5" s="8">
        <v>90.8831</v>
      </c>
      <c r="H5" s="9">
        <v>86</v>
      </c>
      <c r="I5" s="20">
        <f t="shared" si="0"/>
        <v>90.150635</v>
      </c>
      <c r="J5" s="10" t="s">
        <v>22</v>
      </c>
    </row>
    <row r="6" ht="15" customHeight="1" spans="1:10">
      <c r="A6" s="12">
        <v>5</v>
      </c>
      <c r="B6" s="12" t="s">
        <v>10</v>
      </c>
      <c r="C6" s="12" t="s">
        <v>11</v>
      </c>
      <c r="D6" s="12" t="s">
        <v>23</v>
      </c>
      <c r="E6" s="13" t="s">
        <v>24</v>
      </c>
      <c r="F6" s="12" t="s">
        <v>14</v>
      </c>
      <c r="G6" s="14">
        <v>90.526</v>
      </c>
      <c r="H6" s="15">
        <v>87.2</v>
      </c>
      <c r="I6" s="21">
        <f t="shared" si="0"/>
        <v>90.0271</v>
      </c>
      <c r="J6" s="22"/>
    </row>
    <row r="7" ht="15" customHeight="1" spans="1:10">
      <c r="A7" s="12">
        <v>6</v>
      </c>
      <c r="B7" s="12" t="s">
        <v>10</v>
      </c>
      <c r="C7" s="12" t="s">
        <v>11</v>
      </c>
      <c r="D7" s="12" t="s">
        <v>25</v>
      </c>
      <c r="E7" s="13" t="s">
        <v>26</v>
      </c>
      <c r="F7" s="12" t="s">
        <v>27</v>
      </c>
      <c r="G7" s="14">
        <v>90.6753</v>
      </c>
      <c r="H7" s="15">
        <v>86</v>
      </c>
      <c r="I7" s="21">
        <f t="shared" si="0"/>
        <v>89.974005</v>
      </c>
      <c r="J7" s="13" t="s">
        <v>28</v>
      </c>
    </row>
    <row r="8" s="1" customFormat="1" ht="15" customHeight="1" spans="1:10">
      <c r="A8" s="12">
        <v>7</v>
      </c>
      <c r="B8" s="16" t="s">
        <v>10</v>
      </c>
      <c r="C8" s="16" t="s">
        <v>29</v>
      </c>
      <c r="D8" s="12" t="s">
        <v>30</v>
      </c>
      <c r="E8" s="13" t="s">
        <v>31</v>
      </c>
      <c r="F8" s="12" t="s">
        <v>27</v>
      </c>
      <c r="G8" s="14">
        <v>89.3506</v>
      </c>
      <c r="H8" s="15">
        <v>86.2</v>
      </c>
      <c r="I8" s="21">
        <f t="shared" si="0"/>
        <v>88.87801</v>
      </c>
      <c r="J8" s="13" t="s">
        <v>28</v>
      </c>
    </row>
    <row r="9" ht="15" customHeight="1" spans="1:10">
      <c r="A9" s="12">
        <v>8</v>
      </c>
      <c r="B9" s="17" t="s">
        <v>29</v>
      </c>
      <c r="C9" s="12"/>
      <c r="D9" s="13" t="s">
        <v>32</v>
      </c>
      <c r="E9" s="13" t="s">
        <v>33</v>
      </c>
      <c r="F9" s="12" t="s">
        <v>27</v>
      </c>
      <c r="G9" s="14">
        <v>85.013</v>
      </c>
      <c r="H9" s="18">
        <v>80.2</v>
      </c>
      <c r="I9" s="21">
        <f t="shared" si="0"/>
        <v>84.29105</v>
      </c>
      <c r="J9" s="12"/>
    </row>
    <row r="10" ht="1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15" customHeight="1" spans="1:10">
      <c r="A11" s="12"/>
      <c r="B11" s="19"/>
      <c r="C11" s="19"/>
      <c r="D11" s="19"/>
      <c r="E11" s="19"/>
      <c r="F11" s="19"/>
      <c r="G11" s="19"/>
      <c r="H11" s="19"/>
      <c r="I11" s="19"/>
      <c r="J11" s="19"/>
    </row>
    <row r="12" ht="1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1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1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1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1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1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="2" customFormat="1" ht="1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="2" customFormat="1" ht="1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="2" customFormat="1" ht="1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="2" customFormat="1" ht="1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="2" customFormat="1" ht="1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="2" customFormat="1" ht="1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="2" customFormat="1" ht="1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="3" customFormat="1" ht="1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="3" customFormat="1" ht="1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="3" customFormat="1" ht="1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="3" customFormat="1" ht="1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="3" customFormat="1" ht="1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="3" customFormat="1" ht="1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="3" customFormat="1" ht="1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="3" customFormat="1" ht="1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1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1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1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1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1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1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1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1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1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1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1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1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1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1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1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1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1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5"/>
      <c r="B50" s="5"/>
      <c r="C50" s="5"/>
      <c r="D50" s="6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6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6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6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6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6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6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6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6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6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6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6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6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6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6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6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6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6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6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6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6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6"/>
      <c r="E71" s="5"/>
      <c r="F71" s="5"/>
      <c r="G71" s="5"/>
      <c r="H71" s="5"/>
      <c r="I71" s="5"/>
      <c r="J71" s="5"/>
    </row>
  </sheetData>
  <sortState ref="A3:J9">
    <sortCondition ref="I3:I9" descending="1"/>
  </sortState>
  <dataValidations count="1">
    <dataValidation type="list" allowBlank="1" showInputMessage="1" showErrorMessage="1" sqref="F2:F3 F5:F36 F38:F49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第二批拟推荐名单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不蠢的Silly。</cp:lastModifiedBy>
  <dcterms:created xsi:type="dcterms:W3CDTF">2009-02-19T00:06:00Z</dcterms:created>
  <cp:lastPrinted>2019-04-11T08:13:00Z</cp:lastPrinted>
  <dcterms:modified xsi:type="dcterms:W3CDTF">2024-11-01T12:33:40Z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04FE345AE2A940219825C07E62CE8CC8_13</vt:lpwstr>
  </property>
</Properties>
</file>